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9035" windowHeight="112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40" i="1" s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7" i="1"/>
  <c r="D40" i="1"/>
  <c r="C40" i="1"/>
  <c r="B40" i="1"/>
</calcChain>
</file>

<file path=xl/sharedStrings.xml><?xml version="1.0" encoding="utf-8"?>
<sst xmlns="http://schemas.openxmlformats.org/spreadsheetml/2006/main" count="41" uniqueCount="41">
  <si>
    <t>Denumire furnizor</t>
  </si>
  <si>
    <t>S.C. Laboralex S.R.L</t>
  </si>
  <si>
    <t>S.C. Clinica Medicala Hipocrat 2000 S.R.L</t>
  </si>
  <si>
    <t>S.C. SYNEVO ROMANIA SRL</t>
  </si>
  <si>
    <t>Biomedica International SA</t>
  </si>
  <si>
    <t>INCD " Victor Babes"</t>
  </si>
  <si>
    <t>S.C. Donald Medical SRL</t>
  </si>
  <si>
    <t>S.C. Almina Trading SA</t>
  </si>
  <si>
    <t xml:space="preserve">SC INTROMED LABORATOARE </t>
  </si>
  <si>
    <t>SC. MEDICA VOL AM COMPLET SRL</t>
  </si>
  <si>
    <t>CM SIMONA SRL</t>
  </si>
  <si>
    <t xml:space="preserve">SP. OG BUFTEA </t>
  </si>
  <si>
    <t>SC ANALITIC LABORAMED SRL</t>
  </si>
  <si>
    <t>SC. CENTRUL MEDICAL G&amp;G -ECO</t>
  </si>
  <si>
    <t>SC. GIMED -ECO</t>
  </si>
  <si>
    <t>SC.GHENCEA MEDICAL CENTER SRL ECO</t>
  </si>
  <si>
    <t>SP. OG BUFTEA -RX</t>
  </si>
  <si>
    <t>SP EFTIMIE DIAMANDESCU BALACEANCA-ECO</t>
  </si>
  <si>
    <t>SP. OG BUFTEA -ECO</t>
  </si>
  <si>
    <t xml:space="preserve">SC ACTA CARDIOLOGICA -ECO </t>
  </si>
  <si>
    <t>SC ASH MEDICAL EXPRES SRL-ECO</t>
  </si>
  <si>
    <t>S.C. Clinica Medicala Hipocrat 2000 S.R.L  ( CT  )</t>
  </si>
  <si>
    <t xml:space="preserve">S.C. SANADOR SRL </t>
  </si>
  <si>
    <t>SC. AFFIDEA ROMANIA SRL</t>
  </si>
  <si>
    <t>HIPERDIA SA</t>
  </si>
  <si>
    <t xml:space="preserve">SC. BIOMED SCAN SRL </t>
  </si>
  <si>
    <t>SC. MEDICALES SERVICII DE SANATATE PREMIUM SRL</t>
  </si>
  <si>
    <t>SC ELDA IMPEX SRL</t>
  </si>
  <si>
    <t>SC CARDIOREC SRL</t>
  </si>
  <si>
    <t>SC HISTRIA SRL</t>
  </si>
  <si>
    <t>CM MED-AS 2003 SRL</t>
  </si>
  <si>
    <t>SC PHOENIX IMAGISTIC CENTER SRL</t>
  </si>
  <si>
    <t>SC  MEDICAL PRESTIGE SRL</t>
  </si>
  <si>
    <t>SC TOTAL RADIOLOGY SRL</t>
  </si>
  <si>
    <t>TOTAL</t>
  </si>
  <si>
    <t>IAN CT 2018</t>
  </si>
  <si>
    <t>FEB CT 2018</t>
  </si>
  <si>
    <t>MART CT 2018</t>
  </si>
  <si>
    <t>CT AN 2018</t>
  </si>
  <si>
    <t>03.01.2018</t>
  </si>
  <si>
    <t xml:space="preserve">                                          PARACLINIC   TRIM 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</si>
</sst>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9"/>
      <color rgb="FFFF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</font>
    <font>
      <b/>
      <sz val="11"/>
      <color rgb="FFFF000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2" fillId="0" borderId="1" xfId="1" applyFont="1" applyFill="1" applyBorder="1"/>
    <xf numFmtId="0" fontId="8" fillId="0" borderId="1" xfId="1" applyFont="1" applyFill="1" applyBorder="1"/>
    <xf numFmtId="0" fontId="6" fillId="0" borderId="0" xfId="0" applyFont="1"/>
    <xf numFmtId="39" fontId="4" fillId="2" borderId="1" xfId="0" applyNumberFormat="1" applyFont="1" applyFill="1" applyBorder="1" applyAlignment="1">
      <alignment horizontal="right" vertical="center" wrapText="1"/>
    </xf>
    <xf numFmtId="39" fontId="5" fillId="2" borderId="1" xfId="0" applyNumberFormat="1" applyFont="1" applyFill="1" applyBorder="1"/>
    <xf numFmtId="39" fontId="9" fillId="2" borderId="1" xfId="0" applyNumberFormat="1" applyFont="1" applyFill="1" applyBorder="1" applyAlignment="1">
      <alignment horizontal="right" vertical="center" wrapText="1"/>
    </xf>
    <xf numFmtId="39" fontId="3" fillId="2" borderId="1" xfId="0" applyNumberFormat="1" applyFont="1" applyFill="1" applyBorder="1"/>
    <xf numFmtId="0" fontId="2" fillId="2" borderId="1" xfId="1" applyFont="1" applyFill="1" applyBorder="1"/>
    <xf numFmtId="0" fontId="10" fillId="2" borderId="1" xfId="0" applyFont="1" applyFill="1" applyBorder="1"/>
    <xf numFmtId="0" fontId="10" fillId="3" borderId="1" xfId="0" applyFont="1" applyFill="1" applyBorder="1"/>
    <xf numFmtId="39" fontId="7" fillId="2" borderId="1" xfId="0" applyNumberFormat="1" applyFont="1" applyFill="1" applyBorder="1"/>
    <xf numFmtId="39" fontId="6" fillId="2" borderId="1" xfId="0" applyNumberFormat="1" applyFont="1" applyFill="1" applyBorder="1"/>
    <xf numFmtId="4" fontId="11" fillId="2" borderId="1" xfId="0" applyNumberFormat="1" applyFont="1" applyFill="1" applyBorder="1" applyAlignment="1">
      <alignment horizontal="right" vertical="center" wrapText="1"/>
    </xf>
    <xf numFmtId="0" fontId="12" fillId="0" borderId="2" xfId="1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4" fontId="13" fillId="2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0"/>
  <sheetViews>
    <sheetView tabSelected="1" workbookViewId="0">
      <selection activeCell="A3" sqref="A3"/>
    </sheetView>
  </sheetViews>
  <sheetFormatPr defaultRowHeight="15" x14ac:dyDescent="0.25"/>
  <cols>
    <col min="1" max="1" width="42.140625" customWidth="1"/>
    <col min="2" max="2" width="10.7109375" customWidth="1"/>
    <col min="3" max="3" width="10.5703125" customWidth="1"/>
    <col min="4" max="4" width="10.85546875" customWidth="1"/>
    <col min="5" max="5" width="13.5703125" customWidth="1"/>
  </cols>
  <sheetData>
    <row r="3" spans="1:5" x14ac:dyDescent="0.25">
      <c r="A3" s="4" t="s">
        <v>40</v>
      </c>
      <c r="B3" s="1"/>
      <c r="C3" s="1"/>
      <c r="D3" s="1"/>
      <c r="E3" s="1"/>
    </row>
    <row r="5" spans="1:5" x14ac:dyDescent="0.25">
      <c r="A5" s="4" t="s">
        <v>39</v>
      </c>
      <c r="B5" s="1"/>
      <c r="C5" s="1"/>
      <c r="D5" s="1"/>
      <c r="E5" s="1"/>
    </row>
    <row r="6" spans="1:5" ht="38.25" customHeight="1" x14ac:dyDescent="0.25">
      <c r="A6" s="15" t="s">
        <v>0</v>
      </c>
      <c r="B6" s="16" t="s">
        <v>35</v>
      </c>
      <c r="C6" s="17" t="s">
        <v>36</v>
      </c>
      <c r="D6" s="17" t="s">
        <v>37</v>
      </c>
      <c r="E6" s="14" t="s">
        <v>38</v>
      </c>
    </row>
    <row r="7" spans="1:5" x14ac:dyDescent="0.25">
      <c r="A7" s="2" t="s">
        <v>1</v>
      </c>
      <c r="B7" s="7">
        <v>31147.42</v>
      </c>
      <c r="C7" s="7">
        <v>31147.42</v>
      </c>
      <c r="D7" s="7">
        <v>31147.42</v>
      </c>
      <c r="E7" s="5">
        <f>B7+C7+D7</f>
        <v>93442.26</v>
      </c>
    </row>
    <row r="8" spans="1:5" x14ac:dyDescent="0.25">
      <c r="A8" s="2" t="s">
        <v>2</v>
      </c>
      <c r="B8" s="5">
        <v>37592.03</v>
      </c>
      <c r="C8" s="5">
        <v>37592.03</v>
      </c>
      <c r="D8" s="5">
        <v>37592.03</v>
      </c>
      <c r="E8" s="5">
        <f t="shared" ref="E8:E39" si="0">B8+C8+D8</f>
        <v>112776.09</v>
      </c>
    </row>
    <row r="9" spans="1:5" x14ac:dyDescent="0.25">
      <c r="A9" s="2" t="s">
        <v>3</v>
      </c>
      <c r="B9" s="5">
        <v>64489.31</v>
      </c>
      <c r="C9" s="5">
        <v>64489.31</v>
      </c>
      <c r="D9" s="5">
        <v>64489.31</v>
      </c>
      <c r="E9" s="5">
        <f t="shared" si="0"/>
        <v>193467.93</v>
      </c>
    </row>
    <row r="10" spans="1:5" x14ac:dyDescent="0.25">
      <c r="A10" s="9" t="s">
        <v>4</v>
      </c>
      <c r="B10" s="5">
        <v>39861.019999999997</v>
      </c>
      <c r="C10" s="5">
        <v>39861.019999999997</v>
      </c>
      <c r="D10" s="5">
        <v>39861.019999999997</v>
      </c>
      <c r="E10" s="5">
        <f t="shared" si="0"/>
        <v>119583.06</v>
      </c>
    </row>
    <row r="11" spans="1:5" x14ac:dyDescent="0.25">
      <c r="A11" s="2" t="s">
        <v>5</v>
      </c>
      <c r="B11" s="5">
        <v>9335.32</v>
      </c>
      <c r="C11" s="5">
        <v>9335.32</v>
      </c>
      <c r="D11" s="5">
        <v>9335.32</v>
      </c>
      <c r="E11" s="5">
        <f t="shared" si="0"/>
        <v>28005.96</v>
      </c>
    </row>
    <row r="12" spans="1:5" x14ac:dyDescent="0.25">
      <c r="A12" s="9" t="s">
        <v>6</v>
      </c>
      <c r="B12" s="5">
        <v>27166.51</v>
      </c>
      <c r="C12" s="5">
        <v>27166.51</v>
      </c>
      <c r="D12" s="5">
        <v>27166.51</v>
      </c>
      <c r="E12" s="5">
        <f t="shared" si="0"/>
        <v>81499.53</v>
      </c>
    </row>
    <row r="13" spans="1:5" x14ac:dyDescent="0.25">
      <c r="A13" s="9" t="s">
        <v>7</v>
      </c>
      <c r="B13" s="5">
        <v>23810.400000000001</v>
      </c>
      <c r="C13" s="5">
        <v>23810.400000000001</v>
      </c>
      <c r="D13" s="5">
        <v>23810.400000000001</v>
      </c>
      <c r="E13" s="5">
        <f t="shared" si="0"/>
        <v>71431.200000000012</v>
      </c>
    </row>
    <row r="14" spans="1:5" x14ac:dyDescent="0.25">
      <c r="A14" s="9" t="s">
        <v>8</v>
      </c>
      <c r="B14" s="5">
        <v>33473.18</v>
      </c>
      <c r="C14" s="5">
        <v>33473.18</v>
      </c>
      <c r="D14" s="5">
        <v>33473.18</v>
      </c>
      <c r="E14" s="5">
        <f t="shared" si="0"/>
        <v>100419.54000000001</v>
      </c>
    </row>
    <row r="15" spans="1:5" x14ac:dyDescent="0.25">
      <c r="A15" s="9" t="s">
        <v>9</v>
      </c>
      <c r="B15" s="5">
        <v>31768.33</v>
      </c>
      <c r="C15" s="5">
        <v>31768.33</v>
      </c>
      <c r="D15" s="5">
        <v>31768.33</v>
      </c>
      <c r="E15" s="5">
        <f t="shared" si="0"/>
        <v>95304.99</v>
      </c>
    </row>
    <row r="16" spans="1:5" x14ac:dyDescent="0.25">
      <c r="A16" s="2" t="s">
        <v>10</v>
      </c>
      <c r="B16" s="5">
        <v>39878.42</v>
      </c>
      <c r="C16" s="5">
        <v>39878.42</v>
      </c>
      <c r="D16" s="5">
        <v>39878.42</v>
      </c>
      <c r="E16" s="5">
        <f t="shared" si="0"/>
        <v>119635.26</v>
      </c>
    </row>
    <row r="17" spans="1:5" x14ac:dyDescent="0.25">
      <c r="A17" s="2" t="s">
        <v>11</v>
      </c>
      <c r="B17" s="5">
        <v>28972.55</v>
      </c>
      <c r="C17" s="5">
        <v>28972.55</v>
      </c>
      <c r="D17" s="5">
        <v>28972.55</v>
      </c>
      <c r="E17" s="5">
        <f t="shared" si="0"/>
        <v>86917.65</v>
      </c>
    </row>
    <row r="18" spans="1:5" x14ac:dyDescent="0.25">
      <c r="A18" s="2" t="s">
        <v>12</v>
      </c>
      <c r="B18" s="5">
        <v>27305.52</v>
      </c>
      <c r="C18" s="5">
        <v>27305.52</v>
      </c>
      <c r="D18" s="5">
        <v>27305.52</v>
      </c>
      <c r="E18" s="5">
        <f t="shared" si="0"/>
        <v>81916.56</v>
      </c>
    </row>
    <row r="19" spans="1:5" x14ac:dyDescent="0.25">
      <c r="A19" s="2" t="s">
        <v>13</v>
      </c>
      <c r="B19" s="5">
        <v>218.36</v>
      </c>
      <c r="C19" s="5">
        <v>218.36</v>
      </c>
      <c r="D19" s="5">
        <v>218.36</v>
      </c>
      <c r="E19" s="5">
        <f t="shared" si="0"/>
        <v>655.08000000000004</v>
      </c>
    </row>
    <row r="20" spans="1:5" x14ac:dyDescent="0.25">
      <c r="A20" s="2" t="s">
        <v>14</v>
      </c>
      <c r="B20" s="5">
        <v>179.5</v>
      </c>
      <c r="C20" s="5">
        <v>179.5</v>
      </c>
      <c r="D20" s="5">
        <v>179.5</v>
      </c>
      <c r="E20" s="5">
        <f t="shared" si="0"/>
        <v>538.5</v>
      </c>
    </row>
    <row r="21" spans="1:5" x14ac:dyDescent="0.25">
      <c r="A21" s="2" t="s">
        <v>15</v>
      </c>
      <c r="B21" s="5">
        <v>213.49</v>
      </c>
      <c r="C21" s="5">
        <v>213.49</v>
      </c>
      <c r="D21" s="5">
        <v>213.49</v>
      </c>
      <c r="E21" s="5">
        <f t="shared" si="0"/>
        <v>640.47</v>
      </c>
    </row>
    <row r="22" spans="1:5" x14ac:dyDescent="0.25">
      <c r="A22" s="2" t="s">
        <v>16</v>
      </c>
      <c r="B22" s="5">
        <v>1219.44</v>
      </c>
      <c r="C22" s="5">
        <v>1219.44</v>
      </c>
      <c r="D22" s="5">
        <v>1219.44</v>
      </c>
      <c r="E22" s="5">
        <f t="shared" si="0"/>
        <v>3658.32</v>
      </c>
    </row>
    <row r="23" spans="1:5" x14ac:dyDescent="0.25">
      <c r="A23" s="11" t="s">
        <v>17</v>
      </c>
      <c r="B23" s="5">
        <v>197.22</v>
      </c>
      <c r="C23" s="5">
        <v>197.22</v>
      </c>
      <c r="D23" s="5">
        <v>197.22</v>
      </c>
      <c r="E23" s="5">
        <f t="shared" si="0"/>
        <v>591.66</v>
      </c>
    </row>
    <row r="24" spans="1:5" x14ac:dyDescent="0.25">
      <c r="A24" s="2" t="s">
        <v>18</v>
      </c>
      <c r="B24" s="5">
        <v>812.37</v>
      </c>
      <c r="C24" s="5">
        <v>812.37</v>
      </c>
      <c r="D24" s="5">
        <v>812.37</v>
      </c>
      <c r="E24" s="5">
        <f t="shared" si="0"/>
        <v>2437.11</v>
      </c>
    </row>
    <row r="25" spans="1:5" x14ac:dyDescent="0.25">
      <c r="A25" s="2" t="s">
        <v>19</v>
      </c>
      <c r="B25" s="5">
        <v>202.62</v>
      </c>
      <c r="C25" s="5">
        <v>202.62</v>
      </c>
      <c r="D25" s="5">
        <v>202.62</v>
      </c>
      <c r="E25" s="5">
        <f t="shared" si="0"/>
        <v>607.86</v>
      </c>
    </row>
    <row r="26" spans="1:5" x14ac:dyDescent="0.25">
      <c r="A26" s="2" t="s">
        <v>20</v>
      </c>
      <c r="B26" s="8">
        <v>398.77</v>
      </c>
      <c r="C26" s="8">
        <v>398.77</v>
      </c>
      <c r="D26" s="8">
        <v>398.77</v>
      </c>
      <c r="E26" s="5">
        <f t="shared" si="0"/>
        <v>1196.31</v>
      </c>
    </row>
    <row r="27" spans="1:5" x14ac:dyDescent="0.25">
      <c r="A27" s="2" t="s">
        <v>21</v>
      </c>
      <c r="B27" s="6">
        <v>3523.24</v>
      </c>
      <c r="C27" s="6">
        <v>3523.24</v>
      </c>
      <c r="D27" s="6">
        <v>3523.24</v>
      </c>
      <c r="E27" s="5">
        <f t="shared" si="0"/>
        <v>10569.72</v>
      </c>
    </row>
    <row r="28" spans="1:5" x14ac:dyDescent="0.25">
      <c r="A28" s="2" t="s">
        <v>22</v>
      </c>
      <c r="B28" s="6">
        <v>26438.560000000001</v>
      </c>
      <c r="C28" s="6">
        <v>26438.560000000001</v>
      </c>
      <c r="D28" s="6">
        <v>26438.560000000001</v>
      </c>
      <c r="E28" s="5">
        <f t="shared" si="0"/>
        <v>79315.680000000008</v>
      </c>
    </row>
    <row r="29" spans="1:5" x14ac:dyDescent="0.25">
      <c r="A29" s="2" t="s">
        <v>23</v>
      </c>
      <c r="B29" s="6">
        <v>22837.01</v>
      </c>
      <c r="C29" s="6">
        <v>22837.01</v>
      </c>
      <c r="D29" s="6">
        <v>22837.01</v>
      </c>
      <c r="E29" s="5">
        <f t="shared" si="0"/>
        <v>68511.03</v>
      </c>
    </row>
    <row r="30" spans="1:5" x14ac:dyDescent="0.25">
      <c r="A30" s="2" t="s">
        <v>24</v>
      </c>
      <c r="B30" s="6">
        <v>28726.87</v>
      </c>
      <c r="C30" s="6">
        <v>28726.87</v>
      </c>
      <c r="D30" s="6">
        <v>28726.87</v>
      </c>
      <c r="E30" s="5">
        <f t="shared" si="0"/>
        <v>86180.61</v>
      </c>
    </row>
    <row r="31" spans="1:5" x14ac:dyDescent="0.25">
      <c r="A31" s="2" t="s">
        <v>25</v>
      </c>
      <c r="B31" s="6">
        <v>4991.1499999999996</v>
      </c>
      <c r="C31" s="6">
        <v>4991.1499999999996</v>
      </c>
      <c r="D31" s="6">
        <v>4991.1499999999996</v>
      </c>
      <c r="E31" s="5">
        <f t="shared" si="0"/>
        <v>14973.449999999999</v>
      </c>
    </row>
    <row r="32" spans="1:5" x14ac:dyDescent="0.25">
      <c r="A32" s="2" t="s">
        <v>26</v>
      </c>
      <c r="B32" s="6">
        <v>21971.01</v>
      </c>
      <c r="C32" s="6">
        <v>21971.01</v>
      </c>
      <c r="D32" s="6">
        <v>21971.01</v>
      </c>
      <c r="E32" s="5">
        <f t="shared" si="0"/>
        <v>65913.03</v>
      </c>
    </row>
    <row r="33" spans="1:5" x14ac:dyDescent="0.25">
      <c r="A33" s="2" t="s">
        <v>27</v>
      </c>
      <c r="B33" s="6">
        <v>5523.56</v>
      </c>
      <c r="C33" s="6">
        <v>5523.56</v>
      </c>
      <c r="D33" s="6">
        <v>5523.56</v>
      </c>
      <c r="E33" s="5">
        <f t="shared" si="0"/>
        <v>16570.68</v>
      </c>
    </row>
    <row r="34" spans="1:5" x14ac:dyDescent="0.25">
      <c r="A34" s="2" t="s">
        <v>28</v>
      </c>
      <c r="B34" s="6">
        <v>2388.96</v>
      </c>
      <c r="C34" s="6">
        <v>2388.96</v>
      </c>
      <c r="D34" s="6">
        <v>2388.96</v>
      </c>
      <c r="E34" s="5">
        <f t="shared" si="0"/>
        <v>7166.88</v>
      </c>
    </row>
    <row r="35" spans="1:5" x14ac:dyDescent="0.25">
      <c r="A35" s="2" t="s">
        <v>29</v>
      </c>
      <c r="B35" s="8">
        <v>9947.84</v>
      </c>
      <c r="C35" s="8">
        <v>9947.84</v>
      </c>
      <c r="D35" s="8">
        <v>9947.84</v>
      </c>
      <c r="E35" s="5">
        <f t="shared" si="0"/>
        <v>29843.52</v>
      </c>
    </row>
    <row r="36" spans="1:5" x14ac:dyDescent="0.25">
      <c r="A36" s="10" t="s">
        <v>30</v>
      </c>
      <c r="B36" s="8">
        <v>24402.2</v>
      </c>
      <c r="C36" s="8">
        <v>24402.2</v>
      </c>
      <c r="D36" s="8">
        <v>24402.2</v>
      </c>
      <c r="E36" s="5">
        <f t="shared" si="0"/>
        <v>73206.600000000006</v>
      </c>
    </row>
    <row r="37" spans="1:5" x14ac:dyDescent="0.25">
      <c r="A37" s="10" t="s">
        <v>31</v>
      </c>
      <c r="B37" s="8">
        <v>5785.72</v>
      </c>
      <c r="C37" s="8">
        <v>5785.72</v>
      </c>
      <c r="D37" s="8">
        <v>5785.72</v>
      </c>
      <c r="E37" s="5">
        <f t="shared" si="0"/>
        <v>17357.16</v>
      </c>
    </row>
    <row r="38" spans="1:5" x14ac:dyDescent="0.25">
      <c r="A38" s="10" t="s">
        <v>32</v>
      </c>
      <c r="B38" s="8">
        <v>5824.36</v>
      </c>
      <c r="C38" s="8">
        <v>5824.36</v>
      </c>
      <c r="D38" s="8">
        <v>5824.36</v>
      </c>
      <c r="E38" s="5">
        <f t="shared" si="0"/>
        <v>17473.079999999998</v>
      </c>
    </row>
    <row r="39" spans="1:5" x14ac:dyDescent="0.25">
      <c r="A39" s="10" t="s">
        <v>33</v>
      </c>
      <c r="B39" s="8">
        <v>3397.74</v>
      </c>
      <c r="C39" s="8">
        <v>3397.74</v>
      </c>
      <c r="D39" s="8">
        <v>3397.74</v>
      </c>
      <c r="E39" s="5">
        <f t="shared" si="0"/>
        <v>10193.219999999999</v>
      </c>
    </row>
    <row r="40" spans="1:5" x14ac:dyDescent="0.25">
      <c r="A40" s="3" t="s">
        <v>34</v>
      </c>
      <c r="B40" s="13">
        <f>SUM(B7:B39)</f>
        <v>563999.99999999988</v>
      </c>
      <c r="C40" s="13">
        <f>SUM(C7:C39)</f>
        <v>563999.99999999988</v>
      </c>
      <c r="D40" s="13">
        <f>SUM(D7:D39)</f>
        <v>563999.99999999988</v>
      </c>
      <c r="E40" s="12">
        <f>SUM(E7:E39)</f>
        <v>1692000.0000000002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 ILFOV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ioana brumaru</dc:creator>
  <cp:lastModifiedBy>ioana brumaru</cp:lastModifiedBy>
  <dcterms:created xsi:type="dcterms:W3CDTF">2018-01-03T13:19:00Z</dcterms:created>
  <dcterms:modified xsi:type="dcterms:W3CDTF">2018-01-04T06:51:17Z</dcterms:modified>
</cp:coreProperties>
</file>